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4536" yWindow="336" windowWidth="15576" windowHeight="12504" tabRatio="500"/>
  </bookViews>
  <sheets>
    <sheet name="令和４年利用状況" sheetId="1" r:id="rId1"/>
  </sheets>
  <calcPr calcId="14562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3" i="1" l="1"/>
  <c r="S43" i="1"/>
  <c r="T43" i="1"/>
  <c r="Q43" i="1"/>
</calcChain>
</file>

<file path=xl/sharedStrings.xml><?xml version="1.0" encoding="utf-8"?>
<sst xmlns="http://schemas.openxmlformats.org/spreadsheetml/2006/main" count="122" uniqueCount="116">
  <si>
    <t>グループ番号</t>
  </si>
  <si>
    <t>倉　　庫</t>
  </si>
  <si>
    <t>テープライブラリー宝塚</t>
  </si>
  <si>
    <t>宝塚点字友の会</t>
  </si>
  <si>
    <t>宝塚市手話サークル「さわやか」</t>
  </si>
  <si>
    <t>C14</t>
  </si>
  <si>
    <t>手話サークルす・く・ら・む</t>
  </si>
  <si>
    <t>D3</t>
  </si>
  <si>
    <t>会食ボランティア　喜久の会</t>
  </si>
  <si>
    <t>紙芝居サークル　ちょうちょ</t>
  </si>
  <si>
    <t>ボランティアグループ　ゆめふうせん</t>
  </si>
  <si>
    <t>日曜大工ボランティア　でえくさんず</t>
  </si>
  <si>
    <t>宝塚おもちゃの診療所</t>
  </si>
  <si>
    <t>ありのままグループ</t>
  </si>
  <si>
    <t>櫻守の会</t>
  </si>
  <si>
    <t>おあや座</t>
  </si>
  <si>
    <t>B5</t>
  </si>
  <si>
    <t>宝塚心臓障害者の会</t>
  </si>
  <si>
    <t>宝塚ろうあ協会</t>
  </si>
  <si>
    <t>宝塚中途難聴者の会</t>
  </si>
  <si>
    <t>B2</t>
  </si>
  <si>
    <t>宝塚市手話サークル連絡会</t>
  </si>
  <si>
    <t>C10</t>
  </si>
  <si>
    <t>宝塚エコネット</t>
  </si>
  <si>
    <t>B8</t>
  </si>
  <si>
    <t>信天翁</t>
  </si>
  <si>
    <t>武庫ネイチャークラブ</t>
  </si>
  <si>
    <t>宝塚ふぁみりぃ劇場</t>
  </si>
  <si>
    <t>C3</t>
  </si>
  <si>
    <t>宝塚家族会</t>
  </si>
  <si>
    <t>宝塚市第６地区民生児童委員協議会</t>
  </si>
  <si>
    <t>ポップンリンガーズ</t>
  </si>
  <si>
    <t>ビリーブ</t>
  </si>
  <si>
    <t>宝塚シニアマジッククラブ</t>
  </si>
  <si>
    <t>B9</t>
  </si>
  <si>
    <t>宝塚市自然保護協会</t>
  </si>
  <si>
    <t>B10</t>
  </si>
  <si>
    <t>はっぴーばーばら</t>
  </si>
  <si>
    <t>A12</t>
  </si>
  <si>
    <t>こむ・コム塾</t>
  </si>
  <si>
    <t>B3</t>
  </si>
  <si>
    <t>まねき猫倶楽部</t>
  </si>
  <si>
    <t>宝塚視力障害者協会</t>
  </si>
  <si>
    <t>宝塚友の会</t>
  </si>
  <si>
    <t>宝塚・防災リーダーの会</t>
  </si>
  <si>
    <t>オカリナグループ”こまどり”</t>
  </si>
  <si>
    <t>A14</t>
  </si>
  <si>
    <t>ランチボックス</t>
  </si>
  <si>
    <t>宝塚広域ボランティア連絡委員会</t>
  </si>
  <si>
    <t>D4</t>
  </si>
  <si>
    <t>おはなしさんぽみち</t>
  </si>
  <si>
    <t>絵芝居研究会</t>
  </si>
  <si>
    <t>A10</t>
  </si>
  <si>
    <t>宝塚市第3地区民児協</t>
  </si>
  <si>
    <t>２０２２年度　倉庫・ロッカー利用申請の状況</t>
    <phoneticPr fontId="5"/>
  </si>
  <si>
    <t>ロッカー</t>
    <phoneticPr fontId="5"/>
  </si>
  <si>
    <t>その他</t>
    <rPh sb="2" eb="3">
      <t>タ</t>
    </rPh>
    <phoneticPr fontId="5"/>
  </si>
  <si>
    <t>G4</t>
    <phoneticPr fontId="5"/>
  </si>
  <si>
    <t>F4</t>
    <phoneticPr fontId="5"/>
  </si>
  <si>
    <t>A3</t>
    <phoneticPr fontId="5"/>
  </si>
  <si>
    <t>C2</t>
    <phoneticPr fontId="5"/>
  </si>
  <si>
    <t>A3</t>
    <phoneticPr fontId="5"/>
  </si>
  <si>
    <t>H3</t>
    <phoneticPr fontId="5"/>
  </si>
  <si>
    <t>H4</t>
    <phoneticPr fontId="5"/>
  </si>
  <si>
    <t>H1</t>
    <phoneticPr fontId="5"/>
  </si>
  <si>
    <t>C1/C3/C4</t>
    <phoneticPr fontId="5"/>
  </si>
  <si>
    <t>F2</t>
    <phoneticPr fontId="5"/>
  </si>
  <si>
    <t>F3</t>
    <phoneticPr fontId="5"/>
  </si>
  <si>
    <t>C7</t>
    <phoneticPr fontId="5"/>
  </si>
  <si>
    <t>F1</t>
    <phoneticPr fontId="5"/>
  </si>
  <si>
    <t>B14</t>
    <phoneticPr fontId="5"/>
  </si>
  <si>
    <t>A16</t>
    <phoneticPr fontId="5"/>
  </si>
  <si>
    <t>C4/C8/C12/C16</t>
    <phoneticPr fontId="5"/>
  </si>
  <si>
    <t>D11</t>
    <phoneticPr fontId="5"/>
  </si>
  <si>
    <t>D1/D2</t>
    <phoneticPr fontId="5"/>
  </si>
  <si>
    <t>B7/B11/B15</t>
    <phoneticPr fontId="5"/>
  </si>
  <si>
    <t>E1/G1</t>
    <phoneticPr fontId="5"/>
  </si>
  <si>
    <t>A1/A2/A4/B1/B2/B3/B4</t>
    <phoneticPr fontId="5"/>
  </si>
  <si>
    <t>E2/E3/E4</t>
    <phoneticPr fontId="5"/>
  </si>
  <si>
    <t>A11</t>
    <phoneticPr fontId="5"/>
  </si>
  <si>
    <t>37/81</t>
    <phoneticPr fontId="5"/>
  </si>
  <si>
    <t>35/45/50/51</t>
    <phoneticPr fontId="5"/>
  </si>
  <si>
    <t>73/74</t>
    <phoneticPr fontId="5"/>
  </si>
  <si>
    <t>A2/A6</t>
    <phoneticPr fontId="5"/>
  </si>
  <si>
    <t>A4</t>
    <phoneticPr fontId="5"/>
  </si>
  <si>
    <t>D4/D8</t>
    <phoneticPr fontId="5"/>
  </si>
  <si>
    <t>D3/D7</t>
    <phoneticPr fontId="5"/>
  </si>
  <si>
    <t>D2/D6</t>
    <phoneticPr fontId="5"/>
  </si>
  <si>
    <t>A4/A8</t>
    <phoneticPr fontId="5"/>
  </si>
  <si>
    <t>A3/A7</t>
    <phoneticPr fontId="5"/>
  </si>
  <si>
    <t>B1/B2</t>
    <phoneticPr fontId="5"/>
  </si>
  <si>
    <t>J1/J2</t>
    <phoneticPr fontId="5"/>
  </si>
  <si>
    <t>G2/G３/H2</t>
    <phoneticPr fontId="5"/>
  </si>
  <si>
    <t>北倉庫/工作室内倉庫</t>
    <phoneticPr fontId="5"/>
  </si>
  <si>
    <t>C2</t>
    <phoneticPr fontId="5"/>
  </si>
  <si>
    <t>基本　（各１箇所）</t>
    <rPh sb="0" eb="2">
      <t>キホン</t>
    </rPh>
    <rPh sb="4" eb="5">
      <t>カク</t>
    </rPh>
    <rPh sb="6" eb="8">
      <t>カショ</t>
    </rPh>
    <phoneticPr fontId="5"/>
  </si>
  <si>
    <t>追加　（基本優先で「空き」がある場合に割当）</t>
    <rPh sb="4" eb="6">
      <t>キホン</t>
    </rPh>
    <rPh sb="6" eb="8">
      <t>ユウセン</t>
    </rPh>
    <rPh sb="10" eb="11">
      <t>ア</t>
    </rPh>
    <rPh sb="16" eb="18">
      <t>バアイ</t>
    </rPh>
    <rPh sb="19" eb="21">
      <t>ワリアテ</t>
    </rPh>
    <phoneticPr fontId="5"/>
  </si>
  <si>
    <t>追加数</t>
    <rPh sb="0" eb="3">
      <t>ツイカスウ</t>
    </rPh>
    <phoneticPr fontId="5"/>
  </si>
  <si>
    <t>ロッカー</t>
    <phoneticPr fontId="5"/>
  </si>
  <si>
    <t>ロッカー</t>
    <phoneticPr fontId="5"/>
  </si>
  <si>
    <t>１ F</t>
    <phoneticPr fontId="5"/>
  </si>
  <si>
    <t>２ F</t>
    <phoneticPr fontId="5"/>
  </si>
  <si>
    <t>３ F</t>
    <phoneticPr fontId="5"/>
  </si>
  <si>
    <t>１ F</t>
    <phoneticPr fontId="5"/>
  </si>
  <si>
    <t>３ F</t>
    <phoneticPr fontId="5"/>
  </si>
  <si>
    <t>ロッカー</t>
    <phoneticPr fontId="5"/>
  </si>
  <si>
    <t>倉庫１ F</t>
    <rPh sb="0" eb="2">
      <t>ソウコ</t>
    </rPh>
    <phoneticPr fontId="5"/>
  </si>
  <si>
    <t>倉庫２ F</t>
    <rPh sb="0" eb="2">
      <t>ソウコ</t>
    </rPh>
    <phoneticPr fontId="5"/>
  </si>
  <si>
    <t>倉庫３ F</t>
    <rPh sb="0" eb="2">
      <t>ソウコ</t>
    </rPh>
    <phoneticPr fontId="5"/>
  </si>
  <si>
    <t>個数　合計</t>
    <rPh sb="0" eb="2">
      <t>コスウケイ</t>
    </rPh>
    <rPh sb="3" eb="5">
      <t>ゴウケイ</t>
    </rPh>
    <phoneticPr fontId="5"/>
  </si>
  <si>
    <t>使用合計の個数</t>
    <rPh sb="0" eb="2">
      <t>シヨウ</t>
    </rPh>
    <rPh sb="2" eb="4">
      <t>ゴウケイ</t>
    </rPh>
    <rPh sb="5" eb="6">
      <t>コスウ</t>
    </rPh>
    <rPh sb="6" eb="7">
      <t>スウ</t>
    </rPh>
    <phoneticPr fontId="5"/>
  </si>
  <si>
    <t>グループ名称</t>
    <rPh sb="4" eb="6">
      <t>メイショウ</t>
    </rPh>
    <phoneticPr fontId="5"/>
  </si>
  <si>
    <t>C1/C5/D10/D14</t>
    <phoneticPr fontId="5"/>
  </si>
  <si>
    <t>D9/D12/D13/D15/D16</t>
    <phoneticPr fontId="5"/>
  </si>
  <si>
    <t>令和４年8月5日現在</t>
    <phoneticPr fontId="5"/>
  </si>
  <si>
    <t>B4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</si>
</sst>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b/>
      <sz val="10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b/>
      <sz val="9"/>
      <color theme="1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44" xfId="0" applyNumberFormat="1" applyFont="1" applyFill="1" applyBorder="1" applyAlignment="1">
      <alignment horizontal="center" vertical="center" wrapText="1" shrinkToFit="1"/>
    </xf>
    <xf numFmtId="0" fontId="9" fillId="0" borderId="45" xfId="0" applyNumberFormat="1" applyFont="1" applyFill="1" applyBorder="1" applyAlignment="1">
      <alignment horizontal="center" vertical="center" wrapText="1" shrinkToFit="1"/>
    </xf>
    <xf numFmtId="0" fontId="7" fillId="0" borderId="24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tabSelected="1" topLeftCell="D1" zoomScale="125" zoomScaleNormal="125" zoomScalePageLayoutView="125" workbookViewId="0">
      <pane ySplit="4" topLeftCell="A20" activePane="bottomLeft" state="frozen"/>
      <selection pane="bottomLeft" activeCell="L21" sqref="L21"/>
    </sheetView>
  </sheetViews>
  <sheetFormatPr defaultColWidth="9" defaultRowHeight="16.2" x14ac:dyDescent="0.2"/>
  <cols>
    <col min="1" max="1" width="2.796875" style="38" customWidth="1"/>
    <col min="2" max="2" width="5.19921875" style="16" customWidth="1"/>
    <col min="3" max="3" width="28.5" style="1" customWidth="1"/>
    <col min="4" max="7" width="7.796875" style="19" customWidth="1"/>
    <col min="8" max="8" width="3.796875" style="27" customWidth="1"/>
    <col min="9" max="9" width="14" style="24" customWidth="1"/>
    <col min="10" max="10" width="3.796875" style="27" customWidth="1"/>
    <col min="11" max="11" width="14" style="24" customWidth="1"/>
    <col min="12" max="12" width="3.796875" style="27" customWidth="1"/>
    <col min="13" max="13" width="14" style="24" customWidth="1"/>
    <col min="14" max="14" width="3.796875" style="27" customWidth="1"/>
    <col min="15" max="15" width="14" style="24" customWidth="1"/>
    <col min="16" max="16" width="16.296875" style="24" customWidth="1"/>
    <col min="17" max="20" width="7.796875" style="2" customWidth="1"/>
    <col min="21" max="16384" width="9" style="1"/>
  </cols>
  <sheetData>
    <row r="1" spans="1:26" s="3" customFormat="1" ht="28.05" customHeight="1" thickBot="1" x14ac:dyDescent="0.25">
      <c r="A1" s="5"/>
      <c r="B1" s="60" t="s">
        <v>54</v>
      </c>
      <c r="D1" s="14"/>
      <c r="E1" s="14"/>
      <c r="F1" s="14"/>
      <c r="G1" s="14"/>
      <c r="H1" s="25"/>
      <c r="I1" s="23"/>
      <c r="J1" s="25"/>
      <c r="K1" s="23"/>
      <c r="L1" s="25"/>
      <c r="M1" s="23"/>
      <c r="N1" s="25"/>
      <c r="O1" s="23"/>
      <c r="P1" s="23" t="s">
        <v>114</v>
      </c>
      <c r="Q1" s="4"/>
      <c r="R1" s="4"/>
      <c r="S1" s="4"/>
      <c r="T1" s="4"/>
    </row>
    <row r="2" spans="1:26" s="8" customFormat="1" ht="16.95" customHeight="1" thickBot="1" x14ac:dyDescent="0.25">
      <c r="B2" s="15"/>
      <c r="D2" s="64" t="s">
        <v>95</v>
      </c>
      <c r="E2" s="65"/>
      <c r="F2" s="65"/>
      <c r="G2" s="66"/>
      <c r="H2" s="67" t="s">
        <v>96</v>
      </c>
      <c r="I2" s="68"/>
      <c r="J2" s="68"/>
      <c r="K2" s="68"/>
      <c r="L2" s="68"/>
      <c r="M2" s="68"/>
      <c r="N2" s="68"/>
      <c r="O2" s="68"/>
      <c r="P2" s="69"/>
    </row>
    <row r="3" spans="1:26" s="8" customFormat="1" ht="18" customHeight="1" x14ac:dyDescent="0.2">
      <c r="A3" s="83"/>
      <c r="B3" s="84" t="s">
        <v>0</v>
      </c>
      <c r="C3" s="88" t="s">
        <v>111</v>
      </c>
      <c r="D3" s="86" t="s">
        <v>55</v>
      </c>
      <c r="E3" s="81" t="s">
        <v>1</v>
      </c>
      <c r="F3" s="81"/>
      <c r="G3" s="82"/>
      <c r="H3" s="70" t="s">
        <v>98</v>
      </c>
      <c r="I3" s="71"/>
      <c r="J3" s="72" t="s">
        <v>1</v>
      </c>
      <c r="K3" s="73"/>
      <c r="L3" s="73"/>
      <c r="M3" s="73"/>
      <c r="N3" s="73"/>
      <c r="O3" s="73"/>
      <c r="P3" s="74"/>
      <c r="Q3" s="78" t="s">
        <v>109</v>
      </c>
      <c r="R3" s="79"/>
      <c r="S3" s="79"/>
      <c r="T3" s="80"/>
    </row>
    <row r="4" spans="1:26" s="8" customFormat="1" ht="27" customHeight="1" thickBot="1" x14ac:dyDescent="0.25">
      <c r="A4" s="83"/>
      <c r="B4" s="85"/>
      <c r="C4" s="89"/>
      <c r="D4" s="87"/>
      <c r="E4" s="17" t="s">
        <v>100</v>
      </c>
      <c r="F4" s="17" t="s">
        <v>101</v>
      </c>
      <c r="G4" s="18" t="s">
        <v>102</v>
      </c>
      <c r="H4" s="26" t="s">
        <v>97</v>
      </c>
      <c r="I4" s="20" t="s">
        <v>99</v>
      </c>
      <c r="J4" s="26" t="s">
        <v>97</v>
      </c>
      <c r="K4" s="21" t="s">
        <v>103</v>
      </c>
      <c r="L4" s="26" t="s">
        <v>97</v>
      </c>
      <c r="M4" s="21" t="s">
        <v>101</v>
      </c>
      <c r="N4" s="26" t="s">
        <v>97</v>
      </c>
      <c r="O4" s="21" t="s">
        <v>104</v>
      </c>
      <c r="P4" s="22" t="s">
        <v>56</v>
      </c>
      <c r="Q4" s="11" t="s">
        <v>105</v>
      </c>
      <c r="R4" s="12" t="s">
        <v>106</v>
      </c>
      <c r="S4" s="12" t="s">
        <v>107</v>
      </c>
      <c r="T4" s="13" t="s">
        <v>108</v>
      </c>
    </row>
    <row r="5" spans="1:26" ht="19.95" customHeight="1" x14ac:dyDescent="0.2">
      <c r="A5" s="59">
        <v>1</v>
      </c>
      <c r="B5" s="54">
        <v>2</v>
      </c>
      <c r="C5" s="61" t="s">
        <v>2</v>
      </c>
      <c r="D5" s="28">
        <v>3</v>
      </c>
      <c r="E5" s="29" t="s">
        <v>94</v>
      </c>
      <c r="F5" s="29"/>
      <c r="G5" s="30"/>
      <c r="H5" s="31">
        <v>1</v>
      </c>
      <c r="I5" s="32">
        <v>71</v>
      </c>
      <c r="J5" s="33"/>
      <c r="K5" s="32"/>
      <c r="L5" s="34">
        <v>2</v>
      </c>
      <c r="M5" s="32" t="s">
        <v>90</v>
      </c>
      <c r="N5" s="34"/>
      <c r="O5" s="32"/>
      <c r="P5" s="35"/>
      <c r="Q5" s="36">
        <v>2</v>
      </c>
      <c r="R5" s="37">
        <v>1</v>
      </c>
      <c r="S5" s="37">
        <v>2</v>
      </c>
      <c r="T5" s="9"/>
      <c r="U5" s="38"/>
      <c r="V5" s="38"/>
      <c r="W5" s="38"/>
      <c r="X5" s="38"/>
      <c r="Y5" s="38"/>
      <c r="Z5" s="38"/>
    </row>
    <row r="6" spans="1:26" ht="19.95" customHeight="1" x14ac:dyDescent="0.2">
      <c r="A6" s="59">
        <v>2</v>
      </c>
      <c r="B6" s="55">
        <v>4</v>
      </c>
      <c r="C6" s="62" t="s">
        <v>3</v>
      </c>
      <c r="D6" s="39">
        <v>34</v>
      </c>
      <c r="E6" s="40"/>
      <c r="F6" s="40"/>
      <c r="G6" s="41" t="s">
        <v>57</v>
      </c>
      <c r="H6" s="42">
        <v>2</v>
      </c>
      <c r="I6" s="43" t="s">
        <v>80</v>
      </c>
      <c r="J6" s="44">
        <v>2</v>
      </c>
      <c r="K6" s="43" t="s">
        <v>83</v>
      </c>
      <c r="L6" s="44"/>
      <c r="M6" s="43"/>
      <c r="N6" s="44">
        <v>1</v>
      </c>
      <c r="O6" s="43" t="s">
        <v>58</v>
      </c>
      <c r="P6" s="45"/>
      <c r="Q6" s="36">
        <v>3</v>
      </c>
      <c r="R6" s="37">
        <v>2</v>
      </c>
      <c r="S6" s="37"/>
      <c r="T6" s="9">
        <v>2</v>
      </c>
      <c r="U6" s="38"/>
      <c r="V6" s="38"/>
      <c r="W6" s="38"/>
      <c r="X6" s="38"/>
      <c r="Y6" s="38"/>
      <c r="Z6" s="38"/>
    </row>
    <row r="7" spans="1:26" ht="19.95" customHeight="1" x14ac:dyDescent="0.2">
      <c r="A7" s="59">
        <v>3</v>
      </c>
      <c r="B7" s="55">
        <v>8</v>
      </c>
      <c r="C7" s="62" t="s">
        <v>4</v>
      </c>
      <c r="D7" s="39">
        <v>7</v>
      </c>
      <c r="E7" s="40" t="s">
        <v>5</v>
      </c>
      <c r="F7" s="40"/>
      <c r="G7" s="41"/>
      <c r="H7" s="42"/>
      <c r="I7" s="43"/>
      <c r="J7" s="44"/>
      <c r="K7" s="43"/>
      <c r="L7" s="44"/>
      <c r="M7" s="43"/>
      <c r="N7" s="44"/>
      <c r="O7" s="43"/>
      <c r="P7" s="45"/>
      <c r="Q7" s="36">
        <v>1</v>
      </c>
      <c r="R7" s="37">
        <v>1</v>
      </c>
      <c r="S7" s="37"/>
      <c r="T7" s="9"/>
      <c r="U7" s="38"/>
      <c r="V7" s="38"/>
      <c r="W7" s="38"/>
      <c r="X7" s="38"/>
      <c r="Y7" s="38"/>
      <c r="Z7" s="38"/>
    </row>
    <row r="8" spans="1:26" ht="19.95" customHeight="1" x14ac:dyDescent="0.2">
      <c r="A8" s="59">
        <v>4</v>
      </c>
      <c r="B8" s="55">
        <v>9</v>
      </c>
      <c r="C8" s="62" t="s">
        <v>6</v>
      </c>
      <c r="D8" s="39">
        <v>18</v>
      </c>
      <c r="E8" s="40"/>
      <c r="F8" s="40"/>
      <c r="G8" s="41" t="s">
        <v>7</v>
      </c>
      <c r="H8" s="42"/>
      <c r="I8" s="43"/>
      <c r="J8" s="44">
        <v>3</v>
      </c>
      <c r="K8" s="43" t="s">
        <v>75</v>
      </c>
      <c r="L8" s="44"/>
      <c r="M8" s="43"/>
      <c r="N8" s="44"/>
      <c r="O8" s="43"/>
      <c r="P8" s="45"/>
      <c r="Q8" s="36">
        <v>1</v>
      </c>
      <c r="R8" s="37">
        <v>3</v>
      </c>
      <c r="S8" s="37"/>
      <c r="T8" s="9">
        <v>1</v>
      </c>
      <c r="U8" s="38"/>
      <c r="V8" s="38"/>
      <c r="W8" s="38"/>
      <c r="X8" s="38"/>
      <c r="Y8" s="38"/>
      <c r="Z8" s="38"/>
    </row>
    <row r="9" spans="1:26" ht="19.95" customHeight="1" x14ac:dyDescent="0.2">
      <c r="A9" s="59">
        <v>5</v>
      </c>
      <c r="B9" s="55">
        <v>16</v>
      </c>
      <c r="C9" s="62" t="s">
        <v>8</v>
      </c>
      <c r="D9" s="39"/>
      <c r="E9" s="40"/>
      <c r="F9" s="40" t="s">
        <v>59</v>
      </c>
      <c r="G9" s="41"/>
      <c r="H9" s="42"/>
      <c r="I9" s="43"/>
      <c r="J9" s="44"/>
      <c r="K9" s="43"/>
      <c r="L9" s="44">
        <v>1</v>
      </c>
      <c r="M9" s="43" t="s">
        <v>84</v>
      </c>
      <c r="N9" s="44"/>
      <c r="O9" s="43"/>
      <c r="P9" s="45"/>
      <c r="Q9" s="36"/>
      <c r="R9" s="37"/>
      <c r="S9" s="37">
        <v>2</v>
      </c>
      <c r="T9" s="9"/>
      <c r="U9" s="38"/>
      <c r="V9" s="38"/>
      <c r="W9" s="38"/>
      <c r="X9" s="38"/>
      <c r="Y9" s="38"/>
      <c r="Z9" s="38"/>
    </row>
    <row r="10" spans="1:26" ht="19.95" customHeight="1" x14ac:dyDescent="0.2">
      <c r="A10" s="59">
        <v>6</v>
      </c>
      <c r="B10" s="55">
        <v>33</v>
      </c>
      <c r="C10" s="62" t="s">
        <v>9</v>
      </c>
      <c r="D10" s="39">
        <v>70</v>
      </c>
      <c r="E10" s="40"/>
      <c r="F10" s="40"/>
      <c r="G10" s="41" t="s">
        <v>60</v>
      </c>
      <c r="H10" s="42">
        <v>1</v>
      </c>
      <c r="I10" s="43">
        <v>75</v>
      </c>
      <c r="J10" s="44"/>
      <c r="K10" s="43"/>
      <c r="L10" s="44"/>
      <c r="M10" s="43"/>
      <c r="N10" s="44">
        <v>2</v>
      </c>
      <c r="O10" s="43" t="s">
        <v>91</v>
      </c>
      <c r="P10" s="45"/>
      <c r="Q10" s="36">
        <v>2</v>
      </c>
      <c r="R10" s="37"/>
      <c r="S10" s="37"/>
      <c r="T10" s="9">
        <v>3</v>
      </c>
      <c r="U10" s="38"/>
      <c r="V10" s="38"/>
      <c r="W10" s="38"/>
      <c r="X10" s="38"/>
      <c r="Y10" s="38"/>
      <c r="Z10" s="38"/>
    </row>
    <row r="11" spans="1:26" ht="19.95" customHeight="1" x14ac:dyDescent="0.2">
      <c r="A11" s="59">
        <v>7</v>
      </c>
      <c r="B11" s="55">
        <v>35</v>
      </c>
      <c r="C11" s="62" t="s">
        <v>10</v>
      </c>
      <c r="D11" s="39">
        <v>26</v>
      </c>
      <c r="E11" s="40"/>
      <c r="F11" s="40"/>
      <c r="G11" s="41" t="s">
        <v>61</v>
      </c>
      <c r="H11" s="42"/>
      <c r="I11" s="43"/>
      <c r="J11" s="44">
        <v>1</v>
      </c>
      <c r="K11" s="43" t="s">
        <v>79</v>
      </c>
      <c r="L11" s="44"/>
      <c r="M11" s="43"/>
      <c r="N11" s="44">
        <v>7</v>
      </c>
      <c r="O11" s="43" t="s">
        <v>77</v>
      </c>
      <c r="P11" s="45"/>
      <c r="Q11" s="36">
        <v>1</v>
      </c>
      <c r="R11" s="37">
        <v>1</v>
      </c>
      <c r="S11" s="37"/>
      <c r="T11" s="9">
        <v>8</v>
      </c>
      <c r="U11" s="38"/>
      <c r="V11" s="38"/>
      <c r="W11" s="38"/>
      <c r="X11" s="38"/>
      <c r="Y11" s="38"/>
      <c r="Z11" s="38"/>
    </row>
    <row r="12" spans="1:26" ht="19.95" customHeight="1" x14ac:dyDescent="0.2">
      <c r="A12" s="59">
        <v>8</v>
      </c>
      <c r="B12" s="55">
        <v>36</v>
      </c>
      <c r="C12" s="62" t="s">
        <v>11</v>
      </c>
      <c r="D12" s="39">
        <v>30</v>
      </c>
      <c r="E12" s="40"/>
      <c r="F12" s="40"/>
      <c r="G12" s="41"/>
      <c r="H12" s="42"/>
      <c r="I12" s="43"/>
      <c r="J12" s="44"/>
      <c r="K12" s="43"/>
      <c r="L12" s="44"/>
      <c r="M12" s="43"/>
      <c r="N12" s="44"/>
      <c r="O12" s="43"/>
      <c r="P12" s="45" t="s">
        <v>93</v>
      </c>
      <c r="Q12" s="36">
        <v>1</v>
      </c>
      <c r="R12" s="37"/>
      <c r="S12" s="37"/>
      <c r="T12" s="9"/>
      <c r="U12" s="38"/>
      <c r="V12" s="38"/>
      <c r="W12" s="38"/>
      <c r="X12" s="38"/>
      <c r="Y12" s="38"/>
      <c r="Z12" s="38"/>
    </row>
    <row r="13" spans="1:26" ht="19.95" customHeight="1" x14ac:dyDescent="0.2">
      <c r="A13" s="59">
        <v>9</v>
      </c>
      <c r="B13" s="55">
        <v>37</v>
      </c>
      <c r="C13" s="62" t="s">
        <v>12</v>
      </c>
      <c r="D13" s="39"/>
      <c r="E13" s="40"/>
      <c r="F13" s="40"/>
      <c r="G13" s="41" t="s">
        <v>62</v>
      </c>
      <c r="H13" s="42"/>
      <c r="I13" s="43"/>
      <c r="J13" s="44"/>
      <c r="K13" s="43"/>
      <c r="L13" s="44"/>
      <c r="M13" s="43"/>
      <c r="N13" s="44">
        <v>1</v>
      </c>
      <c r="O13" s="43" t="s">
        <v>63</v>
      </c>
      <c r="P13" s="45"/>
      <c r="Q13" s="36"/>
      <c r="R13" s="37"/>
      <c r="S13" s="37"/>
      <c r="T13" s="9">
        <v>2</v>
      </c>
      <c r="U13" s="38"/>
      <c r="V13" s="38"/>
      <c r="W13" s="38"/>
      <c r="X13" s="38"/>
      <c r="Y13" s="38"/>
      <c r="Z13" s="38"/>
    </row>
    <row r="14" spans="1:26" ht="19.95" customHeight="1" x14ac:dyDescent="0.2">
      <c r="A14" s="59">
        <v>10</v>
      </c>
      <c r="B14" s="55">
        <v>47</v>
      </c>
      <c r="C14" s="62" t="s">
        <v>13</v>
      </c>
      <c r="D14" s="39">
        <v>6</v>
      </c>
      <c r="E14" s="40" t="s">
        <v>85</v>
      </c>
      <c r="F14" s="40"/>
      <c r="G14" s="41"/>
      <c r="H14" s="42"/>
      <c r="I14" s="43"/>
      <c r="J14" s="44"/>
      <c r="K14" s="43"/>
      <c r="L14" s="44"/>
      <c r="M14" s="43"/>
      <c r="N14" s="44"/>
      <c r="O14" s="43"/>
      <c r="P14" s="45"/>
      <c r="Q14" s="36">
        <v>1</v>
      </c>
      <c r="R14" s="37">
        <v>2</v>
      </c>
      <c r="S14" s="37"/>
      <c r="T14" s="9"/>
      <c r="U14" s="38"/>
      <c r="V14" s="38"/>
      <c r="W14" s="38"/>
      <c r="X14" s="38"/>
      <c r="Y14" s="38"/>
      <c r="Z14" s="38"/>
    </row>
    <row r="15" spans="1:26" ht="19.95" customHeight="1" x14ac:dyDescent="0.2">
      <c r="A15" s="59">
        <v>11</v>
      </c>
      <c r="B15" s="55">
        <v>67</v>
      </c>
      <c r="C15" s="62" t="s">
        <v>14</v>
      </c>
      <c r="D15" s="39">
        <v>90</v>
      </c>
      <c r="E15" s="40"/>
      <c r="F15" s="40"/>
      <c r="G15" s="41" t="s">
        <v>64</v>
      </c>
      <c r="H15" s="42"/>
      <c r="I15" s="43"/>
      <c r="J15" s="44"/>
      <c r="K15" s="43"/>
      <c r="L15" s="44"/>
      <c r="M15" s="43"/>
      <c r="N15" s="44">
        <v>3</v>
      </c>
      <c r="O15" s="43" t="s">
        <v>92</v>
      </c>
      <c r="P15" s="45"/>
      <c r="Q15" s="36">
        <v>1</v>
      </c>
      <c r="R15" s="37"/>
      <c r="S15" s="37"/>
      <c r="T15" s="9">
        <v>4</v>
      </c>
      <c r="U15" s="38"/>
      <c r="V15" s="38"/>
      <c r="W15" s="38"/>
      <c r="X15" s="38"/>
      <c r="Y15" s="38"/>
      <c r="Z15" s="38"/>
    </row>
    <row r="16" spans="1:26" ht="19.95" customHeight="1" x14ac:dyDescent="0.2">
      <c r="A16" s="59">
        <v>12</v>
      </c>
      <c r="B16" s="55">
        <v>97</v>
      </c>
      <c r="C16" s="62" t="s">
        <v>15</v>
      </c>
      <c r="D16" s="39">
        <v>17</v>
      </c>
      <c r="E16" s="40" t="s">
        <v>16</v>
      </c>
      <c r="F16" s="40"/>
      <c r="G16" s="41"/>
      <c r="H16" s="42"/>
      <c r="I16" s="43"/>
      <c r="J16" s="44"/>
      <c r="K16" s="43"/>
      <c r="L16" s="44"/>
      <c r="M16" s="43"/>
      <c r="N16" s="44">
        <v>3</v>
      </c>
      <c r="O16" s="43" t="s">
        <v>65</v>
      </c>
      <c r="P16" s="45"/>
      <c r="Q16" s="36">
        <v>1</v>
      </c>
      <c r="R16" s="37">
        <v>1</v>
      </c>
      <c r="S16" s="37"/>
      <c r="T16" s="9">
        <v>3</v>
      </c>
      <c r="U16" s="38"/>
      <c r="V16" s="38"/>
      <c r="W16" s="38"/>
      <c r="X16" s="38"/>
      <c r="Y16" s="38"/>
      <c r="Z16" s="38"/>
    </row>
    <row r="17" spans="1:26" ht="19.95" customHeight="1" x14ac:dyDescent="0.2">
      <c r="A17" s="59">
        <v>13</v>
      </c>
      <c r="B17" s="55">
        <v>101</v>
      </c>
      <c r="C17" s="62" t="s">
        <v>17</v>
      </c>
      <c r="D17" s="39">
        <v>11</v>
      </c>
      <c r="E17" s="40"/>
      <c r="F17" s="40"/>
      <c r="G17" s="41"/>
      <c r="H17" s="42"/>
      <c r="I17" s="43"/>
      <c r="J17" s="44"/>
      <c r="K17" s="43"/>
      <c r="L17" s="44"/>
      <c r="M17" s="43"/>
      <c r="N17" s="44"/>
      <c r="O17" s="43"/>
      <c r="P17" s="45"/>
      <c r="Q17" s="36">
        <v>1</v>
      </c>
      <c r="R17" s="37"/>
      <c r="S17" s="37"/>
      <c r="T17" s="9"/>
      <c r="U17" s="38"/>
      <c r="V17" s="38"/>
      <c r="W17" s="38"/>
      <c r="X17" s="38"/>
      <c r="Y17" s="38"/>
      <c r="Z17" s="38"/>
    </row>
    <row r="18" spans="1:26" ht="19.95" customHeight="1" x14ac:dyDescent="0.2">
      <c r="A18" s="59">
        <v>14</v>
      </c>
      <c r="B18" s="55">
        <v>105</v>
      </c>
      <c r="C18" s="62" t="s">
        <v>18</v>
      </c>
      <c r="D18" s="39">
        <v>13</v>
      </c>
      <c r="E18" s="40"/>
      <c r="F18" s="40"/>
      <c r="G18" s="41" t="s">
        <v>66</v>
      </c>
      <c r="H18" s="42"/>
      <c r="I18" s="43"/>
      <c r="J18" s="44"/>
      <c r="K18" s="43"/>
      <c r="L18" s="44"/>
      <c r="M18" s="43"/>
      <c r="N18" s="44">
        <v>1</v>
      </c>
      <c r="O18" s="43" t="s">
        <v>67</v>
      </c>
      <c r="P18" s="45"/>
      <c r="Q18" s="36">
        <v>1</v>
      </c>
      <c r="R18" s="37"/>
      <c r="S18" s="37"/>
      <c r="T18" s="9">
        <v>2</v>
      </c>
      <c r="U18" s="38"/>
      <c r="V18" s="38"/>
      <c r="W18" s="38"/>
      <c r="X18" s="38"/>
      <c r="Y18" s="38"/>
      <c r="Z18" s="38"/>
    </row>
    <row r="19" spans="1:26" ht="19.95" customHeight="1" x14ac:dyDescent="0.2">
      <c r="A19" s="59">
        <v>15</v>
      </c>
      <c r="B19" s="55">
        <v>106</v>
      </c>
      <c r="C19" s="62" t="s">
        <v>19</v>
      </c>
      <c r="D19" s="39">
        <v>57</v>
      </c>
      <c r="E19" s="40" t="s">
        <v>20</v>
      </c>
      <c r="F19" s="40"/>
      <c r="G19" s="41"/>
      <c r="H19" s="42">
        <v>1</v>
      </c>
      <c r="I19" s="43">
        <v>25</v>
      </c>
      <c r="J19" s="44"/>
      <c r="K19" s="43"/>
      <c r="L19" s="44"/>
      <c r="M19" s="43"/>
      <c r="N19" s="44"/>
      <c r="O19" s="43"/>
      <c r="P19" s="45"/>
      <c r="Q19" s="36">
        <v>2</v>
      </c>
      <c r="R19" s="37">
        <v>1</v>
      </c>
      <c r="S19" s="37"/>
      <c r="T19" s="9"/>
      <c r="U19" s="38"/>
      <c r="V19" s="38"/>
      <c r="W19" s="38"/>
      <c r="X19" s="38"/>
      <c r="Y19" s="38"/>
      <c r="Z19" s="38"/>
    </row>
    <row r="20" spans="1:26" ht="19.95" customHeight="1" x14ac:dyDescent="0.2">
      <c r="A20" s="59">
        <v>16</v>
      </c>
      <c r="B20" s="55">
        <v>109</v>
      </c>
      <c r="C20" s="62" t="s">
        <v>21</v>
      </c>
      <c r="D20" s="39">
        <v>42</v>
      </c>
      <c r="E20" s="40" t="s">
        <v>22</v>
      </c>
      <c r="F20" s="40"/>
      <c r="G20" s="41"/>
      <c r="H20" s="42">
        <v>1</v>
      </c>
      <c r="I20" s="43">
        <v>9</v>
      </c>
      <c r="J20" s="44"/>
      <c r="K20" s="43"/>
      <c r="L20" s="44"/>
      <c r="M20" s="43"/>
      <c r="N20" s="44"/>
      <c r="O20" s="43"/>
      <c r="P20" s="45"/>
      <c r="Q20" s="36">
        <v>2</v>
      </c>
      <c r="R20" s="37">
        <v>1</v>
      </c>
      <c r="S20" s="37"/>
      <c r="T20" s="9"/>
      <c r="U20" s="38"/>
      <c r="V20" s="38"/>
      <c r="W20" s="38"/>
      <c r="X20" s="38"/>
      <c r="Y20" s="38"/>
      <c r="Z20" s="38"/>
    </row>
    <row r="21" spans="1:26" ht="19.95" customHeight="1" x14ac:dyDescent="0.2">
      <c r="A21" s="59">
        <v>17</v>
      </c>
      <c r="B21" s="55">
        <v>117</v>
      </c>
      <c r="C21" s="62" t="s">
        <v>23</v>
      </c>
      <c r="D21" s="39">
        <v>40</v>
      </c>
      <c r="E21" s="40" t="s">
        <v>24</v>
      </c>
      <c r="F21" s="40"/>
      <c r="G21" s="41"/>
      <c r="H21" s="42"/>
      <c r="I21" s="43">
        <v>41</v>
      </c>
      <c r="J21" s="44"/>
      <c r="K21" s="43" t="s">
        <v>115</v>
      </c>
      <c r="L21" s="44"/>
      <c r="M21" s="43"/>
      <c r="N21" s="44"/>
      <c r="O21" s="43"/>
      <c r="P21" s="45"/>
      <c r="Q21" s="36">
        <v>1</v>
      </c>
      <c r="R21" s="37">
        <v>1</v>
      </c>
      <c r="S21" s="37"/>
      <c r="T21" s="9"/>
      <c r="U21" s="38"/>
      <c r="V21" s="38"/>
      <c r="W21" s="38"/>
      <c r="X21" s="38"/>
      <c r="Y21" s="38"/>
      <c r="Z21" s="38"/>
    </row>
    <row r="22" spans="1:26" ht="19.95" customHeight="1" x14ac:dyDescent="0.2">
      <c r="A22" s="59">
        <v>18</v>
      </c>
      <c r="B22" s="55">
        <v>118</v>
      </c>
      <c r="C22" s="62" t="s">
        <v>25</v>
      </c>
      <c r="D22" s="39"/>
      <c r="E22" s="40" t="s">
        <v>86</v>
      </c>
      <c r="F22" s="40"/>
      <c r="G22" s="41"/>
      <c r="H22" s="42"/>
      <c r="I22" s="43"/>
      <c r="J22" s="44">
        <v>1</v>
      </c>
      <c r="K22" s="43" t="s">
        <v>68</v>
      </c>
      <c r="L22" s="44"/>
      <c r="M22" s="43"/>
      <c r="N22" s="44"/>
      <c r="O22" s="43"/>
      <c r="P22" s="45"/>
      <c r="Q22" s="36"/>
      <c r="R22" s="37">
        <v>3</v>
      </c>
      <c r="S22" s="37"/>
      <c r="T22" s="9"/>
      <c r="U22" s="38"/>
      <c r="V22" s="38"/>
      <c r="W22" s="38"/>
      <c r="X22" s="38"/>
      <c r="Y22" s="38"/>
      <c r="Z22" s="38"/>
    </row>
    <row r="23" spans="1:26" ht="19.95" customHeight="1" x14ac:dyDescent="0.2">
      <c r="A23" s="59">
        <v>19</v>
      </c>
      <c r="B23" s="55">
        <v>126</v>
      </c>
      <c r="C23" s="62" t="s">
        <v>26</v>
      </c>
      <c r="D23" s="39"/>
      <c r="E23" s="40"/>
      <c r="F23" s="40"/>
      <c r="G23" s="41" t="s">
        <v>69</v>
      </c>
      <c r="H23" s="42"/>
      <c r="I23" s="43"/>
      <c r="J23" s="44"/>
      <c r="K23" s="43"/>
      <c r="L23" s="44"/>
      <c r="M23" s="43"/>
      <c r="N23" s="44">
        <v>2</v>
      </c>
      <c r="O23" s="43" t="s">
        <v>76</v>
      </c>
      <c r="P23" s="45"/>
      <c r="Q23" s="36"/>
      <c r="R23" s="37"/>
      <c r="S23" s="37"/>
      <c r="T23" s="9">
        <v>3</v>
      </c>
      <c r="U23" s="38"/>
      <c r="V23" s="38"/>
      <c r="W23" s="38"/>
      <c r="X23" s="38"/>
      <c r="Y23" s="38"/>
      <c r="Z23" s="38"/>
    </row>
    <row r="24" spans="1:26" ht="19.95" customHeight="1" x14ac:dyDescent="0.2">
      <c r="A24" s="59">
        <v>20</v>
      </c>
      <c r="B24" s="55">
        <v>133</v>
      </c>
      <c r="C24" s="62" t="s">
        <v>27</v>
      </c>
      <c r="D24" s="39"/>
      <c r="E24" s="40" t="s">
        <v>28</v>
      </c>
      <c r="F24" s="40"/>
      <c r="G24" s="41"/>
      <c r="H24" s="42"/>
      <c r="I24" s="43"/>
      <c r="J24" s="44"/>
      <c r="K24" s="43"/>
      <c r="L24" s="44"/>
      <c r="M24" s="43"/>
      <c r="N24" s="44"/>
      <c r="O24" s="43"/>
      <c r="P24" s="45"/>
      <c r="Q24" s="36"/>
      <c r="R24" s="37">
        <v>1</v>
      </c>
      <c r="S24" s="37"/>
      <c r="T24" s="9"/>
      <c r="U24" s="38"/>
      <c r="V24" s="38"/>
      <c r="W24" s="38"/>
      <c r="X24" s="38"/>
      <c r="Y24" s="38"/>
      <c r="Z24" s="38"/>
    </row>
    <row r="25" spans="1:26" ht="19.95" customHeight="1" x14ac:dyDescent="0.2">
      <c r="A25" s="59">
        <v>21</v>
      </c>
      <c r="B25" s="55">
        <v>140</v>
      </c>
      <c r="C25" s="62" t="s">
        <v>29</v>
      </c>
      <c r="D25" s="39">
        <v>22</v>
      </c>
      <c r="E25" s="40"/>
      <c r="F25" s="40"/>
      <c r="G25" s="41"/>
      <c r="H25" s="42">
        <v>1</v>
      </c>
      <c r="I25" s="43">
        <v>23</v>
      </c>
      <c r="J25" s="44"/>
      <c r="K25" s="43"/>
      <c r="L25" s="44"/>
      <c r="M25" s="43"/>
      <c r="N25" s="44"/>
      <c r="O25" s="43"/>
      <c r="P25" s="45"/>
      <c r="Q25" s="36">
        <v>2</v>
      </c>
      <c r="R25" s="37"/>
      <c r="S25" s="37"/>
      <c r="T25" s="9"/>
      <c r="U25" s="38"/>
      <c r="V25" s="38"/>
      <c r="W25" s="38"/>
      <c r="X25" s="38"/>
      <c r="Y25" s="38"/>
      <c r="Z25" s="38"/>
    </row>
    <row r="26" spans="1:26" ht="19.95" customHeight="1" x14ac:dyDescent="0.2">
      <c r="A26" s="59">
        <v>22</v>
      </c>
      <c r="B26" s="55">
        <v>153</v>
      </c>
      <c r="C26" s="62" t="s">
        <v>30</v>
      </c>
      <c r="D26" s="39">
        <v>117</v>
      </c>
      <c r="E26" s="40"/>
      <c r="F26" s="40"/>
      <c r="G26" s="41"/>
      <c r="H26" s="42">
        <v>1</v>
      </c>
      <c r="I26" s="43">
        <v>118</v>
      </c>
      <c r="J26" s="44"/>
      <c r="K26" s="43"/>
      <c r="L26" s="44"/>
      <c r="M26" s="43"/>
      <c r="N26" s="44"/>
      <c r="O26" s="43"/>
      <c r="P26" s="45"/>
      <c r="Q26" s="36">
        <v>2</v>
      </c>
      <c r="R26" s="37"/>
      <c r="S26" s="37"/>
      <c r="T26" s="9"/>
      <c r="U26" s="38"/>
      <c r="V26" s="38"/>
      <c r="W26" s="38"/>
      <c r="X26" s="38"/>
      <c r="Y26" s="38"/>
      <c r="Z26" s="38"/>
    </row>
    <row r="27" spans="1:26" ht="19.95" customHeight="1" x14ac:dyDescent="0.2">
      <c r="A27" s="59">
        <v>23</v>
      </c>
      <c r="B27" s="55">
        <v>184</v>
      </c>
      <c r="C27" s="62" t="s">
        <v>31</v>
      </c>
      <c r="D27" s="39"/>
      <c r="E27" s="40" t="s">
        <v>87</v>
      </c>
      <c r="F27" s="40"/>
      <c r="G27" s="41"/>
      <c r="H27" s="42"/>
      <c r="I27" s="43"/>
      <c r="J27" s="44">
        <v>6</v>
      </c>
      <c r="K27" s="43" t="s">
        <v>112</v>
      </c>
      <c r="L27" s="44"/>
      <c r="M27" s="43"/>
      <c r="N27" s="44">
        <v>3</v>
      </c>
      <c r="O27" s="43" t="s">
        <v>78</v>
      </c>
      <c r="P27" s="45"/>
      <c r="Q27" s="36"/>
      <c r="R27" s="37">
        <v>6</v>
      </c>
      <c r="S27" s="37"/>
      <c r="T27" s="9">
        <v>3</v>
      </c>
      <c r="U27" s="38"/>
      <c r="V27" s="38"/>
      <c r="W27" s="38"/>
      <c r="X27" s="38"/>
      <c r="Y27" s="38"/>
      <c r="Z27" s="38"/>
    </row>
    <row r="28" spans="1:26" ht="19.95" customHeight="1" x14ac:dyDescent="0.2">
      <c r="A28" s="59">
        <v>24</v>
      </c>
      <c r="B28" s="55">
        <v>185</v>
      </c>
      <c r="C28" s="62" t="s">
        <v>32</v>
      </c>
      <c r="D28" s="39">
        <v>91</v>
      </c>
      <c r="E28" s="40"/>
      <c r="F28" s="40"/>
      <c r="G28" s="41"/>
      <c r="H28" s="42">
        <v>1</v>
      </c>
      <c r="I28" s="43">
        <v>92</v>
      </c>
      <c r="J28" s="44"/>
      <c r="K28" s="43"/>
      <c r="L28" s="44"/>
      <c r="M28" s="43"/>
      <c r="N28" s="44"/>
      <c r="O28" s="43"/>
      <c r="P28" s="45"/>
      <c r="Q28" s="36">
        <v>2</v>
      </c>
      <c r="R28" s="37"/>
      <c r="S28" s="37"/>
      <c r="T28" s="9"/>
      <c r="U28" s="38"/>
      <c r="V28" s="38"/>
      <c r="W28" s="38"/>
      <c r="X28" s="38"/>
      <c r="Y28" s="38"/>
      <c r="Z28" s="38"/>
    </row>
    <row r="29" spans="1:26" ht="19.95" customHeight="1" x14ac:dyDescent="0.2">
      <c r="A29" s="59">
        <v>25</v>
      </c>
      <c r="B29" s="55">
        <v>233</v>
      </c>
      <c r="C29" s="62" t="s">
        <v>33</v>
      </c>
      <c r="D29" s="39">
        <v>2</v>
      </c>
      <c r="E29" s="40" t="s">
        <v>34</v>
      </c>
      <c r="F29" s="40"/>
      <c r="G29" s="41"/>
      <c r="H29" s="42">
        <v>1</v>
      </c>
      <c r="I29" s="43">
        <v>4</v>
      </c>
      <c r="J29" s="44"/>
      <c r="K29" s="43"/>
      <c r="L29" s="44"/>
      <c r="M29" s="43"/>
      <c r="N29" s="44"/>
      <c r="O29" s="43"/>
      <c r="P29" s="45"/>
      <c r="Q29" s="36">
        <v>2</v>
      </c>
      <c r="R29" s="37">
        <v>1</v>
      </c>
      <c r="S29" s="37"/>
      <c r="T29" s="9"/>
      <c r="U29" s="38"/>
      <c r="V29" s="38"/>
      <c r="W29" s="38"/>
      <c r="X29" s="38"/>
      <c r="Y29" s="38"/>
      <c r="Z29" s="38"/>
    </row>
    <row r="30" spans="1:26" ht="19.95" customHeight="1" x14ac:dyDescent="0.2">
      <c r="A30" s="59">
        <v>26</v>
      </c>
      <c r="B30" s="55">
        <v>234</v>
      </c>
      <c r="C30" s="62" t="s">
        <v>35</v>
      </c>
      <c r="D30" s="39">
        <v>54</v>
      </c>
      <c r="E30" s="40" t="s">
        <v>36</v>
      </c>
      <c r="F30" s="40"/>
      <c r="G30" s="41"/>
      <c r="H30" s="42">
        <v>1</v>
      </c>
      <c r="I30" s="43">
        <v>53</v>
      </c>
      <c r="J30" s="44">
        <v>1</v>
      </c>
      <c r="K30" s="43" t="s">
        <v>70</v>
      </c>
      <c r="L30" s="44"/>
      <c r="M30" s="43"/>
      <c r="N30" s="44"/>
      <c r="O30" s="43"/>
      <c r="P30" s="45"/>
      <c r="Q30" s="36">
        <v>2</v>
      </c>
      <c r="R30" s="37">
        <v>2</v>
      </c>
      <c r="S30" s="37"/>
      <c r="T30" s="9"/>
      <c r="U30" s="38"/>
      <c r="V30" s="38"/>
      <c r="W30" s="38"/>
      <c r="X30" s="38"/>
      <c r="Y30" s="38"/>
      <c r="Z30" s="38"/>
    </row>
    <row r="31" spans="1:26" ht="19.95" customHeight="1" x14ac:dyDescent="0.2">
      <c r="A31" s="59">
        <v>27</v>
      </c>
      <c r="B31" s="55">
        <v>242</v>
      </c>
      <c r="C31" s="62" t="s">
        <v>37</v>
      </c>
      <c r="D31" s="39"/>
      <c r="E31" s="40" t="s">
        <v>38</v>
      </c>
      <c r="F31" s="40"/>
      <c r="G31" s="41"/>
      <c r="H31" s="42"/>
      <c r="I31" s="43"/>
      <c r="J31" s="44">
        <v>1</v>
      </c>
      <c r="K31" s="43" t="s">
        <v>71</v>
      </c>
      <c r="L31" s="44"/>
      <c r="M31" s="43"/>
      <c r="N31" s="44"/>
      <c r="O31" s="43"/>
      <c r="P31" s="45"/>
      <c r="Q31" s="36"/>
      <c r="R31" s="37">
        <v>2</v>
      </c>
      <c r="S31" s="37"/>
      <c r="T31" s="9"/>
      <c r="U31" s="38"/>
      <c r="V31" s="38"/>
      <c r="W31" s="38"/>
      <c r="X31" s="38"/>
      <c r="Y31" s="38"/>
      <c r="Z31" s="38"/>
    </row>
    <row r="32" spans="1:26" ht="19.95" customHeight="1" x14ac:dyDescent="0.2">
      <c r="A32" s="59">
        <v>28</v>
      </c>
      <c r="B32" s="55">
        <v>252</v>
      </c>
      <c r="C32" s="62" t="s">
        <v>39</v>
      </c>
      <c r="D32" s="39">
        <v>38</v>
      </c>
      <c r="E32" s="40"/>
      <c r="F32" s="40" t="s">
        <v>40</v>
      </c>
      <c r="G32" s="41"/>
      <c r="H32" s="42">
        <v>4</v>
      </c>
      <c r="I32" s="43" t="s">
        <v>81</v>
      </c>
      <c r="J32" s="44"/>
      <c r="K32" s="43"/>
      <c r="L32" s="44"/>
      <c r="M32" s="43"/>
      <c r="N32" s="44"/>
      <c r="O32" s="43"/>
      <c r="P32" s="45"/>
      <c r="Q32" s="36">
        <v>5</v>
      </c>
      <c r="R32" s="37"/>
      <c r="S32" s="37">
        <v>1</v>
      </c>
      <c r="T32" s="9"/>
      <c r="U32" s="38"/>
      <c r="V32" s="38"/>
      <c r="W32" s="38"/>
      <c r="X32" s="38"/>
      <c r="Y32" s="38"/>
      <c r="Z32" s="38"/>
    </row>
    <row r="33" spans="1:26" ht="19.95" customHeight="1" x14ac:dyDescent="0.2">
      <c r="A33" s="59">
        <v>29</v>
      </c>
      <c r="B33" s="55">
        <v>267</v>
      </c>
      <c r="C33" s="62" t="s">
        <v>41</v>
      </c>
      <c r="D33" s="39">
        <v>113</v>
      </c>
      <c r="E33" s="40" t="s">
        <v>88</v>
      </c>
      <c r="F33" s="40"/>
      <c r="G33" s="41"/>
      <c r="H33" s="42"/>
      <c r="I33" s="43"/>
      <c r="J33" s="44">
        <v>4</v>
      </c>
      <c r="K33" s="43" t="s">
        <v>72</v>
      </c>
      <c r="L33" s="44"/>
      <c r="M33" s="43"/>
      <c r="N33" s="44"/>
      <c r="O33" s="43"/>
      <c r="P33" s="45"/>
      <c r="Q33" s="36">
        <v>1</v>
      </c>
      <c r="R33" s="37">
        <v>6</v>
      </c>
      <c r="S33" s="37"/>
      <c r="T33" s="9"/>
      <c r="U33" s="38"/>
      <c r="V33" s="38"/>
      <c r="W33" s="38"/>
      <c r="X33" s="38"/>
      <c r="Y33" s="38"/>
      <c r="Z33" s="38"/>
    </row>
    <row r="34" spans="1:26" ht="19.95" customHeight="1" x14ac:dyDescent="0.2">
      <c r="A34" s="59">
        <v>30</v>
      </c>
      <c r="B34" s="55">
        <v>268</v>
      </c>
      <c r="C34" s="62" t="s">
        <v>42</v>
      </c>
      <c r="D34" s="39">
        <v>78</v>
      </c>
      <c r="E34" s="40"/>
      <c r="F34" s="40"/>
      <c r="G34" s="41"/>
      <c r="H34" s="42"/>
      <c r="I34" s="43"/>
      <c r="J34" s="44"/>
      <c r="K34" s="43"/>
      <c r="L34" s="44"/>
      <c r="M34" s="43"/>
      <c r="N34" s="44"/>
      <c r="O34" s="43"/>
      <c r="P34" s="45"/>
      <c r="Q34" s="36">
        <v>1</v>
      </c>
      <c r="R34" s="37"/>
      <c r="S34" s="37"/>
      <c r="T34" s="9"/>
      <c r="U34" s="38"/>
      <c r="V34" s="38"/>
      <c r="W34" s="38"/>
      <c r="X34" s="38"/>
      <c r="Y34" s="38"/>
      <c r="Z34" s="38"/>
    </row>
    <row r="35" spans="1:26" ht="19.95" customHeight="1" x14ac:dyDescent="0.2">
      <c r="A35" s="59">
        <v>31</v>
      </c>
      <c r="B35" s="55">
        <v>294</v>
      </c>
      <c r="C35" s="62" t="s">
        <v>43</v>
      </c>
      <c r="D35" s="39"/>
      <c r="E35" s="40" t="s">
        <v>40</v>
      </c>
      <c r="F35" s="40"/>
      <c r="G35" s="41"/>
      <c r="H35" s="42"/>
      <c r="I35" s="43"/>
      <c r="J35" s="44"/>
      <c r="K35" s="43"/>
      <c r="L35" s="44"/>
      <c r="M35" s="43"/>
      <c r="N35" s="44"/>
      <c r="O35" s="43"/>
      <c r="P35" s="45"/>
      <c r="Q35" s="36"/>
      <c r="R35" s="37">
        <v>1</v>
      </c>
      <c r="S35" s="37"/>
      <c r="T35" s="9"/>
      <c r="U35" s="38"/>
      <c r="V35" s="38"/>
      <c r="W35" s="38"/>
      <c r="X35" s="38"/>
      <c r="Y35" s="38"/>
      <c r="Z35" s="38"/>
    </row>
    <row r="36" spans="1:26" ht="19.95" customHeight="1" x14ac:dyDescent="0.2">
      <c r="A36" s="59">
        <v>32</v>
      </c>
      <c r="B36" s="55">
        <v>314</v>
      </c>
      <c r="C36" s="62" t="s">
        <v>44</v>
      </c>
      <c r="D36" s="39">
        <v>77</v>
      </c>
      <c r="E36" s="40" t="s">
        <v>89</v>
      </c>
      <c r="F36" s="40"/>
      <c r="G36" s="41"/>
      <c r="H36" s="42">
        <v>2</v>
      </c>
      <c r="I36" s="43" t="s">
        <v>82</v>
      </c>
      <c r="J36" s="44"/>
      <c r="K36" s="43"/>
      <c r="L36" s="44"/>
      <c r="M36" s="43"/>
      <c r="N36" s="44"/>
      <c r="O36" s="43"/>
      <c r="P36" s="45"/>
      <c r="Q36" s="36">
        <v>3</v>
      </c>
      <c r="R36" s="37">
        <v>2</v>
      </c>
      <c r="S36" s="37"/>
      <c r="T36" s="9"/>
      <c r="U36" s="38"/>
      <c r="V36" s="38"/>
      <c r="W36" s="38"/>
      <c r="X36" s="38"/>
      <c r="Y36" s="38"/>
      <c r="Z36" s="38"/>
    </row>
    <row r="37" spans="1:26" ht="19.95" customHeight="1" x14ac:dyDescent="0.2">
      <c r="A37" s="59">
        <v>33</v>
      </c>
      <c r="B37" s="55">
        <v>321</v>
      </c>
      <c r="C37" s="62" t="s">
        <v>45</v>
      </c>
      <c r="D37" s="39"/>
      <c r="E37" s="40" t="s">
        <v>46</v>
      </c>
      <c r="F37" s="40"/>
      <c r="G37" s="41"/>
      <c r="H37" s="42"/>
      <c r="I37" s="43"/>
      <c r="J37" s="44"/>
      <c r="K37" s="43"/>
      <c r="L37" s="44"/>
      <c r="M37" s="43"/>
      <c r="N37" s="44"/>
      <c r="O37" s="43"/>
      <c r="P37" s="45"/>
      <c r="Q37" s="36"/>
      <c r="R37" s="37">
        <v>1</v>
      </c>
      <c r="S37" s="37"/>
      <c r="T37" s="9"/>
      <c r="U37" s="38"/>
      <c r="V37" s="38"/>
      <c r="W37" s="38"/>
      <c r="X37" s="38"/>
      <c r="Y37" s="38"/>
      <c r="Z37" s="38"/>
    </row>
    <row r="38" spans="1:26" ht="19.95" customHeight="1" x14ac:dyDescent="0.2">
      <c r="A38" s="59">
        <v>34</v>
      </c>
      <c r="B38" s="55">
        <v>326</v>
      </c>
      <c r="C38" s="62" t="s">
        <v>47</v>
      </c>
      <c r="D38" s="39">
        <v>47</v>
      </c>
      <c r="E38" s="40" t="s">
        <v>73</v>
      </c>
      <c r="F38" s="40"/>
      <c r="G38" s="41"/>
      <c r="H38" s="42"/>
      <c r="I38" s="43"/>
      <c r="J38" s="44">
        <v>3</v>
      </c>
      <c r="K38" s="43" t="s">
        <v>113</v>
      </c>
      <c r="L38" s="44"/>
      <c r="M38" s="43"/>
      <c r="N38" s="44">
        <v>2</v>
      </c>
      <c r="O38" s="43" t="s">
        <v>74</v>
      </c>
      <c r="P38" s="45"/>
      <c r="Q38" s="36">
        <v>1</v>
      </c>
      <c r="R38" s="37">
        <v>6</v>
      </c>
      <c r="S38" s="37"/>
      <c r="T38" s="9">
        <v>2</v>
      </c>
      <c r="U38" s="38"/>
      <c r="V38" s="38"/>
      <c r="W38" s="38"/>
      <c r="X38" s="38"/>
      <c r="Y38" s="38"/>
      <c r="Z38" s="38"/>
    </row>
    <row r="39" spans="1:26" ht="19.95" customHeight="1" x14ac:dyDescent="0.2">
      <c r="A39" s="59">
        <v>35</v>
      </c>
      <c r="B39" s="55">
        <v>334</v>
      </c>
      <c r="C39" s="63" t="s">
        <v>48</v>
      </c>
      <c r="D39" s="39"/>
      <c r="E39" s="40"/>
      <c r="F39" s="40"/>
      <c r="G39" s="41" t="s">
        <v>49</v>
      </c>
      <c r="H39" s="42"/>
      <c r="I39" s="43"/>
      <c r="J39" s="44"/>
      <c r="K39" s="43"/>
      <c r="L39" s="44"/>
      <c r="M39" s="43"/>
      <c r="N39" s="44"/>
      <c r="O39" s="43"/>
      <c r="P39" s="45"/>
      <c r="Q39" s="36"/>
      <c r="R39" s="37"/>
      <c r="S39" s="37"/>
      <c r="T39" s="9">
        <v>1</v>
      </c>
      <c r="U39" s="38"/>
      <c r="V39" s="38"/>
      <c r="W39" s="38"/>
      <c r="X39" s="38"/>
      <c r="Y39" s="38"/>
      <c r="Z39" s="38"/>
    </row>
    <row r="40" spans="1:26" ht="19.95" customHeight="1" x14ac:dyDescent="0.2">
      <c r="A40" s="59">
        <v>36</v>
      </c>
      <c r="B40" s="55">
        <v>335</v>
      </c>
      <c r="C40" s="63" t="s">
        <v>50</v>
      </c>
      <c r="D40" s="39">
        <v>66</v>
      </c>
      <c r="E40" s="40"/>
      <c r="F40" s="40"/>
      <c r="G40" s="41"/>
      <c r="H40" s="42"/>
      <c r="I40" s="43"/>
      <c r="J40" s="44"/>
      <c r="K40" s="43"/>
      <c r="L40" s="44"/>
      <c r="M40" s="43"/>
      <c r="N40" s="44"/>
      <c r="O40" s="43"/>
      <c r="P40" s="45"/>
      <c r="Q40" s="36">
        <v>1</v>
      </c>
      <c r="R40" s="37"/>
      <c r="S40" s="37"/>
      <c r="T40" s="9"/>
      <c r="U40" s="38"/>
      <c r="V40" s="38"/>
      <c r="W40" s="38"/>
      <c r="X40" s="38"/>
      <c r="Y40" s="38"/>
      <c r="Z40" s="38"/>
    </row>
    <row r="41" spans="1:26" ht="19.95" customHeight="1" x14ac:dyDescent="0.2">
      <c r="A41" s="59">
        <v>37</v>
      </c>
      <c r="B41" s="55">
        <v>353</v>
      </c>
      <c r="C41" s="63" t="s">
        <v>51</v>
      </c>
      <c r="D41" s="39">
        <v>63</v>
      </c>
      <c r="E41" s="40" t="s">
        <v>52</v>
      </c>
      <c r="F41" s="40"/>
      <c r="G41" s="41"/>
      <c r="H41" s="42"/>
      <c r="I41" s="43"/>
      <c r="J41" s="44"/>
      <c r="K41" s="43"/>
      <c r="L41" s="44"/>
      <c r="M41" s="43"/>
      <c r="N41" s="44"/>
      <c r="O41" s="43"/>
      <c r="P41" s="45"/>
      <c r="Q41" s="36">
        <v>1</v>
      </c>
      <c r="R41" s="37">
        <v>1</v>
      </c>
      <c r="S41" s="37"/>
      <c r="T41" s="9"/>
      <c r="U41" s="38"/>
      <c r="V41" s="38"/>
      <c r="W41" s="38"/>
      <c r="X41" s="38"/>
      <c r="Y41" s="38"/>
      <c r="Z41" s="38"/>
    </row>
    <row r="42" spans="1:26" ht="19.95" customHeight="1" thickBot="1" x14ac:dyDescent="0.25">
      <c r="A42" s="59">
        <v>38</v>
      </c>
      <c r="B42" s="55">
        <v>401</v>
      </c>
      <c r="C42" s="63" t="s">
        <v>53</v>
      </c>
      <c r="D42" s="46">
        <v>82</v>
      </c>
      <c r="E42" s="47"/>
      <c r="F42" s="47"/>
      <c r="G42" s="22"/>
      <c r="H42" s="48"/>
      <c r="I42" s="49"/>
      <c r="J42" s="50"/>
      <c r="K42" s="49"/>
      <c r="L42" s="50"/>
      <c r="M42" s="49"/>
      <c r="N42" s="50"/>
      <c r="O42" s="49"/>
      <c r="P42" s="51"/>
      <c r="Q42" s="10">
        <v>1</v>
      </c>
      <c r="R42" s="6"/>
      <c r="S42" s="6"/>
      <c r="T42" s="7"/>
      <c r="U42" s="38"/>
      <c r="V42" s="38"/>
      <c r="W42" s="38"/>
      <c r="X42" s="38"/>
      <c r="Y42" s="38"/>
      <c r="Z42" s="38"/>
    </row>
    <row r="43" spans="1:26" ht="19.95" customHeight="1" x14ac:dyDescent="0.2">
      <c r="A43" s="59"/>
      <c r="B43" s="56"/>
      <c r="C43" s="57"/>
      <c r="D43" s="75" t="s">
        <v>110</v>
      </c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  <c r="Q43" s="52">
        <f>SUM(Q5:Q42)</f>
        <v>45</v>
      </c>
      <c r="R43" s="53">
        <f>SUM(R5:R42)</f>
        <v>46</v>
      </c>
      <c r="S43" s="53">
        <f t="shared" ref="S43:T43" si="0">SUM(S5:S42)</f>
        <v>5</v>
      </c>
      <c r="T43" s="53">
        <f t="shared" si="0"/>
        <v>34</v>
      </c>
      <c r="U43" s="38"/>
      <c r="V43" s="38"/>
      <c r="W43" s="38"/>
      <c r="X43" s="38"/>
      <c r="Y43" s="38"/>
      <c r="Z43" s="38"/>
    </row>
    <row r="44" spans="1:26" ht="19.95" customHeight="1" x14ac:dyDescent="0.2">
      <c r="B44" s="58"/>
      <c r="C44" s="38"/>
    </row>
    <row r="45" spans="1:26" ht="19.95" customHeight="1" x14ac:dyDescent="0.2">
      <c r="B45" s="58"/>
      <c r="C45" s="38"/>
    </row>
    <row r="46" spans="1:26" ht="19.95" customHeight="1" x14ac:dyDescent="0.2">
      <c r="B46" s="58"/>
      <c r="C46" s="38"/>
    </row>
    <row r="47" spans="1:26" ht="19.95" customHeight="1" x14ac:dyDescent="0.2">
      <c r="B47" s="58"/>
      <c r="C47" s="38"/>
    </row>
    <row r="48" spans="1:26" ht="19.95" customHeight="1" x14ac:dyDescent="0.2">
      <c r="B48" s="58"/>
      <c r="C48" s="38"/>
    </row>
    <row r="49" spans="2:3" ht="19.95" customHeight="1" x14ac:dyDescent="0.2">
      <c r="B49" s="58"/>
      <c r="C49" s="38"/>
    </row>
    <row r="50" spans="2:3" ht="19.95" customHeight="1" x14ac:dyDescent="0.2">
      <c r="B50" s="58"/>
      <c r="C50" s="38"/>
    </row>
    <row r="51" spans="2:3" ht="19.95" customHeight="1" x14ac:dyDescent="0.2">
      <c r="B51" s="58"/>
      <c r="C51" s="38"/>
    </row>
    <row r="52" spans="2:3" ht="19.95" customHeight="1" x14ac:dyDescent="0.2"/>
    <row r="53" spans="2:3" ht="19.95" customHeight="1" x14ac:dyDescent="0.2"/>
    <row r="54" spans="2:3" ht="19.95" customHeight="1" x14ac:dyDescent="0.2"/>
    <row r="55" spans="2:3" ht="19.95" customHeight="1" x14ac:dyDescent="0.2"/>
    <row r="56" spans="2:3" ht="19.95" customHeight="1" x14ac:dyDescent="0.2"/>
    <row r="57" spans="2:3" ht="19.95" customHeight="1" x14ac:dyDescent="0.2"/>
    <row r="58" spans="2:3" ht="19.95" customHeight="1" x14ac:dyDescent="0.2"/>
    <row r="59" spans="2:3" ht="19.95" customHeight="1" x14ac:dyDescent="0.2"/>
    <row r="60" spans="2:3" ht="19.95" customHeight="1" x14ac:dyDescent="0.2"/>
  </sheetData>
  <sortState ref="B3:U39">
    <sortCondition ref="B3:B39"/>
  </sortState>
  <mergeCells count="11">
    <mergeCell ref="Q3:T3"/>
    <mergeCell ref="E3:G3"/>
    <mergeCell ref="A3:A4"/>
    <mergeCell ref="B3:B4"/>
    <mergeCell ref="D3:D4"/>
    <mergeCell ref="C3:C4"/>
    <mergeCell ref="D2:G2"/>
    <mergeCell ref="H2:P2"/>
    <mergeCell ref="H3:I3"/>
    <mergeCell ref="J3:P3"/>
    <mergeCell ref="D43:P43"/>
  </mergeCells>
  <phoneticPr fontId="5"/>
  <pageMargins left="0.70069444444444495" right="0.70069444444444495" top="0.27500000000000002" bottom="7.7777777777777807E-2" header="0.297916666666667" footer="0.196527777777778"/>
  <pageSetup paperSize="9" scale="66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令和４年利用状況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あずまけんじ</dc:creator>
  <cp:lastModifiedBy>com1kai</cp:lastModifiedBy>
  <cp:lastPrinted>2022-08-18T04:55:07Z</cp:lastPrinted>
  <dcterms:created xsi:type="dcterms:W3CDTF">2022-07-15T02:38:00Z</dcterms:created>
  <dcterms:modified xsi:type="dcterms:W3CDTF">2022-08-18T04:55:12Z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